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Mahlet Shebabaw\Downloads\"/>
    </mc:Choice>
  </mc:AlternateContent>
  <xr:revisionPtr revIDLastSave="0" documentId="13_ncr:1_{A9586986-54BE-408A-8EDA-9BDE9C3B34F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rtner List Template" sheetId="2" r:id="rId1"/>
    <sheet name="projects funded by idh &amp; partne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tc={CDEC6CC8-6713-4958-9B6D-DA7D6F126110}</author>
  </authors>
  <commentList>
    <comment ref="G2" authorId="0" shapeId="0" xr:uid="{CDEC6CC8-6713-4958-9B6D-DA7D6F126110}">
      <text>
        <t>[Threaded comment]
Your version of Excel allows you to read this threaded comment; however, any edits to it will get removed if the file is opened in a newer version of Excel. Learn more: https://go.microsoft.com/fwlink/?linkid=870924
Comment:
    To be confirmed by EDT once more</t>
      </text>
    </comment>
  </commentList>
</comments>
</file>

<file path=xl/sharedStrings.xml><?xml version="1.0" encoding="utf-8"?>
<sst xmlns="http://schemas.openxmlformats.org/spreadsheetml/2006/main" count="186" uniqueCount="105">
  <si>
    <t>Partner Name</t>
  </si>
  <si>
    <t>Country of registration</t>
  </si>
  <si>
    <t>Small or Medium sized Enterprise</t>
  </si>
  <si>
    <t>Multinational Enterprise</t>
  </si>
  <si>
    <t>Scale of Operations</t>
  </si>
  <si>
    <t>Project Number</t>
  </si>
  <si>
    <t>IDH Contribution</t>
  </si>
  <si>
    <t>1-7-2021</t>
  </si>
  <si>
    <t>1-2-2022</t>
  </si>
  <si>
    <t>31-12-2022</t>
  </si>
  <si>
    <t>21-2-2022</t>
  </si>
  <si>
    <t>Fair &amp; Sustainable BDS Plc</t>
  </si>
  <si>
    <t>215204</t>
  </si>
  <si>
    <t>Water hyacinth carbonization to briquette,crafts making &amp; lake shore restoration</t>
  </si>
  <si>
    <t>Meki Batu Vegetable and Fruits Grower Farmers’ Cooperative Union</t>
  </si>
  <si>
    <t>215208</t>
  </si>
  <si>
    <t>Capacity building for GGAP Implementation, Certification and market linkage</t>
  </si>
  <si>
    <t>Vision of Community Development Association (VoDCA)</t>
  </si>
  <si>
    <t>212526</t>
  </si>
  <si>
    <t>Ensuring sustainable protection &amp; utilization of Worja Kemo micro catchment</t>
  </si>
  <si>
    <t>Value chain actors</t>
  </si>
  <si>
    <t>Others</t>
  </si>
  <si>
    <t>Parnters, refers to parties IDH has a stable working relationship with, either via a financial agreement or non-financial agreement. Partners should be distinguished from Stakeholders. With Partners, IDH jointly create intervention strategy; and Stakeholders can be any parties potentially affected by IDH's intervention.</t>
  </si>
  <si>
    <t>SHER ETHIOPIA PLC(AFRIFLORA IN NL)</t>
  </si>
  <si>
    <t>Ethiopia &amp; Netherlands</t>
  </si>
  <si>
    <t>AQ Roses PLC (Rosa Plaza in NL)</t>
  </si>
  <si>
    <t>Ziway Roses PLC(Holla Roses in NL)</t>
  </si>
  <si>
    <t>Herburg Roses PLC</t>
  </si>
  <si>
    <t>Ethiopia</t>
  </si>
  <si>
    <t>Braam Flowers PLC</t>
  </si>
  <si>
    <t>Meki Batu Farmers Cooperative Union</t>
  </si>
  <si>
    <t>Supporting functions</t>
  </si>
  <si>
    <t>Vision of Community Development Association</t>
  </si>
  <si>
    <t xml:space="preserve">Fair and Sustainable </t>
  </si>
  <si>
    <t>Run in Africa (RIA sports)</t>
  </si>
  <si>
    <t>Ethiopian Horticultural Producers and Exporters Association</t>
  </si>
  <si>
    <t>Oromia Region Investment and Industy bureau</t>
  </si>
  <si>
    <t>Regulatory bodies</t>
  </si>
  <si>
    <t>Oromia Region Tourism Commission</t>
  </si>
  <si>
    <t>Oromia Region Environmental Protection Authority</t>
  </si>
  <si>
    <t>Adami Tulu Agriculture Research Center</t>
  </si>
  <si>
    <t>TreeAid UK &amp;Ethiopia</t>
  </si>
  <si>
    <t>UK &amp; Ethiopia</t>
  </si>
  <si>
    <t>PAN UK &amp; Ethiopia</t>
  </si>
  <si>
    <t xml:space="preserve">Batu town mayor's office </t>
  </si>
  <si>
    <t xml:space="preserve">Ministry of Agriculture </t>
  </si>
  <si>
    <t>Castel Winery PLC</t>
  </si>
  <si>
    <t>Haile &amp; Alem International PLC (Haile Resorts &amp; hotels plc)</t>
  </si>
  <si>
    <t>Prevention of Natural Resource degradation and community livelihood improvement</t>
  </si>
  <si>
    <t>Vision of Community Development Association ((VoDCA)</t>
  </si>
  <si>
    <t xml:space="preserve">Flying Swans Initiative </t>
  </si>
  <si>
    <t>NL</t>
  </si>
  <si>
    <t xml:space="preserve">Implementing partners </t>
  </si>
  <si>
    <t>Horn of Africa Regional Environment center &amp; network (HOAREC &amp;N)</t>
  </si>
  <si>
    <t>Pesticide Network Action Ethiopia PAN Ethiopia</t>
  </si>
  <si>
    <t>TreeAid UK</t>
  </si>
  <si>
    <t>Self Help Africa-Ethiopia</t>
  </si>
  <si>
    <t>Project: Name</t>
  </si>
  <si>
    <t>Role in Partnership with IDH</t>
  </si>
  <si>
    <t>Co-financing projects and partnership member</t>
  </si>
  <si>
    <t xml:space="preserve">Co-financing projects </t>
  </si>
  <si>
    <t>Co-financing project (in kind)</t>
  </si>
  <si>
    <t>Co-financing project (in kind) and partnership member</t>
  </si>
  <si>
    <t>Partnership member</t>
  </si>
  <si>
    <t>Co-financing projects/Studies</t>
  </si>
  <si>
    <t>Implementer</t>
  </si>
  <si>
    <t>Co-financing projects, implementer and partnership member</t>
  </si>
  <si>
    <t>Implementer and partnership member</t>
  </si>
  <si>
    <t xml:space="preserve">Implementer </t>
  </si>
  <si>
    <t>Partnership member and implementer</t>
  </si>
  <si>
    <t>Reforestation &amp; alternative livelihoods I</t>
  </si>
  <si>
    <t>Reforestation &amp; alternative livelihoods II</t>
  </si>
  <si>
    <t>Reforestation &amp; alternative livelihoods III</t>
  </si>
  <si>
    <t xml:space="preserve">Municipal Solid Waste managemnet </t>
  </si>
  <si>
    <t>Healthy vegetable production through use of food spray for plant protection</t>
  </si>
  <si>
    <t> Dugda- Meki natural resource conservation and livelihoods enhancement project</t>
  </si>
  <si>
    <t>Strenghtening reforestation, rehabiliation and livelihoods in Worja kemo watershed</t>
  </si>
  <si>
    <t xml:space="preserve">LND 320.2017.01   </t>
  </si>
  <si>
    <t>SF# 192277</t>
  </si>
  <si>
    <t>SF#181797</t>
  </si>
  <si>
    <t>LND 177</t>
  </si>
  <si>
    <t>Global Good Agricultural Practice (GGAP) Certification for selected smallholders’ cooperatives under Meki-Batu Cooperative Union</t>
  </si>
  <si>
    <t>NCE ended @</t>
  </si>
  <si>
    <t>LND 233.2017.01</t>
  </si>
  <si>
    <t>LND 236.2017.01</t>
  </si>
  <si>
    <t>LND 143.2016.01</t>
  </si>
  <si>
    <t>LND 89.2016.01</t>
  </si>
  <si>
    <t xml:space="preserve">Type of agreement </t>
  </si>
  <si>
    <t xml:space="preserve">Funding agreement </t>
  </si>
  <si>
    <t>project co-funding partners</t>
  </si>
  <si>
    <t>IDH , SHER ETHIOPIA PLC, ZIWAY ROSE.,AQ ROSES, BRAAM ROSES N HERBURG ROSE AND BATU MUNICIPALITY</t>
  </si>
  <si>
    <t>IDH &amp; CASTEL WINERY &amp; ADAMITULU JIDO KOMBOLCHA DISTRICT(IN KIND ONLY)</t>
  </si>
  <si>
    <t>IDH &amp; VERDE BEEF PLC &amp; ADAMITULU JIDO KOMBOLCHA DISTRICT(IN KIND ONLY)</t>
  </si>
  <si>
    <t>IDH ,CASTEL WINERY, SHER ETHIOPIA PLC, ZIWAY ROSE.,AQ ROSES, BRAAM ROSES N HERBURG ROSED &amp; ADAMITULU JIDO KOMBOLCHA DISTRICT(IN KIND ONLY)</t>
  </si>
  <si>
    <t>IDH,PAN UK(VIA JJ TRUST FUND)</t>
  </si>
  <si>
    <t>IDH &amp; TREEAID UK</t>
  </si>
  <si>
    <t>IDH , SHER ETHIOPIA PLC, &amp; ADAMITULU JIDO KOMBOLCHA DISTRICT(IN KIND ONLY)</t>
  </si>
  <si>
    <t>IDH. MEKI BATU UNION,  MINISTRY OF AGRI(IN KIND ONLY), EPHEA</t>
  </si>
  <si>
    <t>IDH. MEKI BATU UNION,  MINISTRY OF AGRI(IN KIND ONLY)</t>
  </si>
  <si>
    <t>IDH , SHER ETHIOPIA PLC, ZIWAY ROSE.,AQ ROSES, BRAAM ROSES N HERBURG ROSE, HAILE RESORTS N HOTELS, PUM NL</t>
  </si>
  <si>
    <t>IDH, TREEAID UK, UNDP &amp; PLAN INTERNATIONAL</t>
  </si>
  <si>
    <t>IDH , SHER AND ADAMITULU JIDO KOMBOLCHA DISTRICT(IN KIND ONLY)</t>
  </si>
  <si>
    <t>Contract Start Date</t>
  </si>
  <si>
    <t>Contract End Date (Including addendum)</t>
  </si>
  <si>
    <t>Type of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</si>
</sst>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EUR&quot;\ #,##0.00;&quot;EUR&quot;\ \-#,##0.00"/>
    <numFmt numFmtId="165" formatCode="_-[$€-2]\ * #,##0_-;\-[$€-2]\ * #,##0_-;_-[$€-2]\ * &quot;-&quot;??_-;_-@_-"/>
  </numFmts>
  <fonts count="8" x14ac:knownFonts="1">
    <font>
      <sz val="11"/>
      <color theme="1"/>
      <name val="Calibri"/>
    </font>
    <font>
      <sz val="10"/>
      <name val="Corbe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b/>
      <sz val="12"/>
      <color theme="1"/>
      <name val="Corbel"/>
      <family val="2"/>
    </font>
    <font>
      <b/>
      <sz val="12"/>
      <color theme="0"/>
      <name val="Corbel"/>
      <family val="2"/>
    </font>
    <font>
      <sz val="12"/>
      <color theme="1"/>
      <name val="Calibri"/>
      <family val="2"/>
    </font>
    <font>
      <b/>
      <sz val="16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0" xfId="0" applyFont="1"/>
    <xf numFmtId="0" fontId="4" fillId="0" borderId="3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4" fillId="0" borderId="0" xfId="0" applyFont="1"/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wrapText="1"/>
    </xf>
    <xf numFmtId="165" fontId="1" fillId="0" borderId="3" xfId="0" applyNumberFormat="1" applyFont="1" applyBorder="1"/>
    <xf numFmtId="0" fontId="7" fillId="0" borderId="3" xfId="0" applyFont="1" applyBorder="1"/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hlet Shebabaw Bekele" id="{8F32CA4C-7970-44B8-95B2-02B3F8BA8261}" userId="S::Bekele@idhtrade.org::a8dc4c7c-5ea6-4c9c-a7ea-f1cde5448f5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" dT="2023-02-20T07:34:45.29" personId="{8F32CA4C-7970-44B8-95B2-02B3F8BA8261}" id="{CDEC6CC8-6713-4958-9B6D-DA7D6F126110}">
    <text>To be confirmed by EDT once more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7"/>
  <sheetViews>
    <sheetView zoomScale="86" zoomScaleNormal="100" workbookViewId="0">
      <selection activeCell="G3" sqref="G3"/>
    </sheetView>
  </sheetViews>
  <sheetFormatPr defaultColWidth="14.453125" defaultRowHeight="15" customHeight="1" x14ac:dyDescent="0.35"/>
  <cols>
    <col min="1" max="1" width="3.08984375" style="7" bestFit="1" customWidth="1"/>
    <col min="2" max="2" width="45.81640625" style="7" customWidth="1"/>
    <col min="3" max="3" width="52.1796875" style="5" bestFit="1" customWidth="1"/>
    <col min="4" max="6" width="25.1796875" style="5" customWidth="1"/>
    <col min="7" max="7" width="15.453125" style="5" bestFit="1" customWidth="1"/>
    <col min="8" max="26" width="8.81640625" style="5" customWidth="1"/>
    <col min="27" max="16384" width="14.453125" style="5"/>
  </cols>
  <sheetData>
    <row r="1" spans="1:6" s="7" customFormat="1" ht="15" customHeight="1" x14ac:dyDescent="0.35">
      <c r="A1" s="6"/>
      <c r="B1" s="30" t="s">
        <v>22</v>
      </c>
      <c r="C1" s="31"/>
      <c r="D1" s="31"/>
      <c r="E1" s="31"/>
      <c r="F1" s="31"/>
    </row>
    <row r="2" spans="1:6" s="7" customFormat="1" ht="15" customHeight="1" x14ac:dyDescent="0.35">
      <c r="A2" s="11"/>
      <c r="B2" s="30"/>
      <c r="C2" s="31"/>
      <c r="D2" s="31"/>
      <c r="E2" s="31"/>
      <c r="F2" s="31"/>
    </row>
    <row r="3" spans="1:6" s="10" customFormat="1" ht="15.5" x14ac:dyDescent="0.35">
      <c r="A3" s="8"/>
      <c r="B3" s="9" t="s">
        <v>0</v>
      </c>
      <c r="C3" s="9" t="s">
        <v>58</v>
      </c>
      <c r="D3" s="9" t="s">
        <v>104</v>
      </c>
      <c r="E3" s="9" t="s">
        <v>4</v>
      </c>
      <c r="F3" s="9" t="s">
        <v>1</v>
      </c>
    </row>
    <row r="4" spans="1:6" ht="14.5" x14ac:dyDescent="0.35">
      <c r="A4" s="6">
        <v>1</v>
      </c>
      <c r="B4" s="6" t="s">
        <v>23</v>
      </c>
      <c r="C4" s="4" t="s">
        <v>59</v>
      </c>
      <c r="D4" s="4" t="s">
        <v>20</v>
      </c>
      <c r="E4" s="4" t="s">
        <v>3</v>
      </c>
      <c r="F4" s="4" t="s">
        <v>24</v>
      </c>
    </row>
    <row r="5" spans="1:6" ht="14.5" x14ac:dyDescent="0.35">
      <c r="A5" s="6">
        <v>2</v>
      </c>
      <c r="B5" s="6" t="s">
        <v>25</v>
      </c>
      <c r="C5" s="4" t="s">
        <v>59</v>
      </c>
      <c r="D5" s="4" t="s">
        <v>20</v>
      </c>
      <c r="E5" s="4" t="s">
        <v>3</v>
      </c>
      <c r="F5" s="4" t="s">
        <v>24</v>
      </c>
    </row>
    <row r="6" spans="1:6" ht="14.5" x14ac:dyDescent="0.35">
      <c r="A6" s="6">
        <v>3</v>
      </c>
      <c r="B6" s="6" t="s">
        <v>26</v>
      </c>
      <c r="C6" s="4" t="s">
        <v>59</v>
      </c>
      <c r="D6" s="4" t="s">
        <v>20</v>
      </c>
      <c r="E6" s="4" t="s">
        <v>3</v>
      </c>
      <c r="F6" s="4" t="s">
        <v>24</v>
      </c>
    </row>
    <row r="7" spans="1:6" ht="14.5" x14ac:dyDescent="0.35">
      <c r="A7" s="6">
        <v>4</v>
      </c>
      <c r="B7" s="6" t="s">
        <v>27</v>
      </c>
      <c r="C7" s="4" t="s">
        <v>59</v>
      </c>
      <c r="D7" s="4" t="s">
        <v>20</v>
      </c>
      <c r="E7" s="4" t="s">
        <v>3</v>
      </c>
      <c r="F7" s="4" t="s">
        <v>28</v>
      </c>
    </row>
    <row r="8" spans="1:6" ht="14.5" x14ac:dyDescent="0.35">
      <c r="A8" s="6">
        <v>5</v>
      </c>
      <c r="B8" s="6" t="s">
        <v>29</v>
      </c>
      <c r="C8" s="4" t="s">
        <v>59</v>
      </c>
      <c r="D8" s="4" t="s">
        <v>20</v>
      </c>
      <c r="E8" s="4" t="s">
        <v>3</v>
      </c>
      <c r="F8" s="4" t="s">
        <v>28</v>
      </c>
    </row>
    <row r="9" spans="1:6" ht="14.5" x14ac:dyDescent="0.35">
      <c r="A9" s="6">
        <v>6</v>
      </c>
      <c r="B9" s="6" t="s">
        <v>46</v>
      </c>
      <c r="C9" s="4" t="s">
        <v>59</v>
      </c>
      <c r="D9" s="4" t="s">
        <v>20</v>
      </c>
      <c r="E9" s="4" t="s">
        <v>3</v>
      </c>
      <c r="F9" s="4" t="s">
        <v>28</v>
      </c>
    </row>
    <row r="10" spans="1:6" ht="14.5" x14ac:dyDescent="0.35">
      <c r="A10" s="6">
        <v>7</v>
      </c>
      <c r="B10" s="6" t="s">
        <v>47</v>
      </c>
      <c r="C10" s="4" t="s">
        <v>59</v>
      </c>
      <c r="D10" s="4" t="s">
        <v>20</v>
      </c>
      <c r="E10" s="4" t="s">
        <v>21</v>
      </c>
      <c r="F10" s="4" t="s">
        <v>28</v>
      </c>
    </row>
    <row r="11" spans="1:6" ht="14.5" x14ac:dyDescent="0.35">
      <c r="A11" s="6">
        <v>8</v>
      </c>
      <c r="B11" s="6" t="s">
        <v>30</v>
      </c>
      <c r="C11" s="4" t="s">
        <v>66</v>
      </c>
      <c r="D11" s="4" t="s">
        <v>31</v>
      </c>
      <c r="E11" s="4" t="s">
        <v>2</v>
      </c>
      <c r="F11" s="4" t="s">
        <v>28</v>
      </c>
    </row>
    <row r="12" spans="1:6" ht="14.5" x14ac:dyDescent="0.35">
      <c r="A12" s="6">
        <v>9</v>
      </c>
      <c r="B12" s="6" t="s">
        <v>32</v>
      </c>
      <c r="C12" s="4" t="s">
        <v>67</v>
      </c>
      <c r="D12" s="4" t="s">
        <v>31</v>
      </c>
      <c r="E12" s="4" t="s">
        <v>21</v>
      </c>
      <c r="F12" s="4" t="s">
        <v>28</v>
      </c>
    </row>
    <row r="13" spans="1:6" ht="14.5" x14ac:dyDescent="0.35">
      <c r="A13" s="6">
        <v>10</v>
      </c>
      <c r="B13" s="6" t="s">
        <v>41</v>
      </c>
      <c r="C13" s="4" t="s">
        <v>59</v>
      </c>
      <c r="D13" s="4" t="s">
        <v>31</v>
      </c>
      <c r="E13" s="4" t="s">
        <v>21</v>
      </c>
      <c r="F13" s="4" t="s">
        <v>42</v>
      </c>
    </row>
    <row r="14" spans="1:6" ht="14.5" x14ac:dyDescent="0.35">
      <c r="A14" s="6">
        <v>11</v>
      </c>
      <c r="B14" s="6" t="s">
        <v>43</v>
      </c>
      <c r="C14" s="4" t="s">
        <v>59</v>
      </c>
      <c r="D14" s="4" t="s">
        <v>31</v>
      </c>
      <c r="E14" s="4" t="s">
        <v>21</v>
      </c>
      <c r="F14" s="4" t="s">
        <v>42</v>
      </c>
    </row>
    <row r="15" spans="1:6" ht="14.5" x14ac:dyDescent="0.35">
      <c r="A15" s="6">
        <v>12</v>
      </c>
      <c r="B15" s="12" t="s">
        <v>33</v>
      </c>
      <c r="C15" s="4" t="s">
        <v>68</v>
      </c>
      <c r="D15" s="4" t="s">
        <v>31</v>
      </c>
      <c r="E15" s="4" t="s">
        <v>21</v>
      </c>
      <c r="F15" s="4" t="s">
        <v>28</v>
      </c>
    </row>
    <row r="16" spans="1:6" ht="14.5" x14ac:dyDescent="0.35">
      <c r="A16" s="6">
        <v>13</v>
      </c>
      <c r="B16" s="12" t="s">
        <v>34</v>
      </c>
      <c r="C16" s="4" t="s">
        <v>65</v>
      </c>
      <c r="D16" s="4" t="s">
        <v>31</v>
      </c>
      <c r="E16" s="4" t="s">
        <v>2</v>
      </c>
      <c r="F16" s="4" t="s">
        <v>28</v>
      </c>
    </row>
    <row r="17" spans="1:6" ht="14.5" x14ac:dyDescent="0.35">
      <c r="A17" s="6">
        <v>14</v>
      </c>
      <c r="B17" s="12" t="s">
        <v>50</v>
      </c>
      <c r="C17" s="4" t="s">
        <v>64</v>
      </c>
      <c r="D17" s="4" t="s">
        <v>31</v>
      </c>
      <c r="E17" s="4" t="s">
        <v>21</v>
      </c>
      <c r="F17" s="4" t="s">
        <v>51</v>
      </c>
    </row>
    <row r="18" spans="1:6" ht="29" x14ac:dyDescent="0.35">
      <c r="A18" s="6">
        <v>15</v>
      </c>
      <c r="B18" s="12" t="s">
        <v>35</v>
      </c>
      <c r="C18" s="4" t="s">
        <v>69</v>
      </c>
      <c r="D18" s="4" t="s">
        <v>31</v>
      </c>
      <c r="E18" s="4" t="s">
        <v>21</v>
      </c>
      <c r="F18" s="4" t="s">
        <v>28</v>
      </c>
    </row>
    <row r="19" spans="1:6" ht="14.5" x14ac:dyDescent="0.35">
      <c r="A19" s="6">
        <v>16</v>
      </c>
      <c r="B19" s="6" t="s">
        <v>36</v>
      </c>
      <c r="C19" s="4" t="s">
        <v>63</v>
      </c>
      <c r="D19" s="4" t="s">
        <v>37</v>
      </c>
      <c r="E19" s="4" t="s">
        <v>21</v>
      </c>
      <c r="F19" s="4" t="s">
        <v>28</v>
      </c>
    </row>
    <row r="20" spans="1:6" ht="14.5" x14ac:dyDescent="0.35">
      <c r="A20" s="6">
        <v>17</v>
      </c>
      <c r="B20" s="6" t="s">
        <v>38</v>
      </c>
      <c r="C20" s="4" t="s">
        <v>62</v>
      </c>
      <c r="D20" s="4" t="s">
        <v>37</v>
      </c>
      <c r="E20" s="4" t="s">
        <v>21</v>
      </c>
      <c r="F20" s="4" t="s">
        <v>28</v>
      </c>
    </row>
    <row r="21" spans="1:6" ht="14.5" x14ac:dyDescent="0.35">
      <c r="A21" s="6">
        <v>18</v>
      </c>
      <c r="B21" s="6" t="s">
        <v>39</v>
      </c>
      <c r="C21" s="4" t="s">
        <v>63</v>
      </c>
      <c r="D21" s="4" t="s">
        <v>37</v>
      </c>
      <c r="E21" s="4" t="s">
        <v>21</v>
      </c>
      <c r="F21" s="4" t="s">
        <v>28</v>
      </c>
    </row>
    <row r="22" spans="1:6" ht="14.5" x14ac:dyDescent="0.35">
      <c r="A22" s="6">
        <v>19</v>
      </c>
      <c r="B22" s="6" t="s">
        <v>44</v>
      </c>
      <c r="C22" s="4" t="s">
        <v>62</v>
      </c>
      <c r="D22" s="4" t="s">
        <v>37</v>
      </c>
      <c r="E22" s="4" t="s">
        <v>21</v>
      </c>
      <c r="F22" s="4" t="s">
        <v>28</v>
      </c>
    </row>
    <row r="23" spans="1:6" ht="14.5" x14ac:dyDescent="0.35">
      <c r="A23" s="6">
        <v>20</v>
      </c>
      <c r="B23" s="6" t="s">
        <v>45</v>
      </c>
      <c r="C23" s="4" t="s">
        <v>61</v>
      </c>
      <c r="D23" s="4" t="s">
        <v>37</v>
      </c>
      <c r="E23" s="4" t="s">
        <v>21</v>
      </c>
      <c r="F23" s="4" t="s">
        <v>28</v>
      </c>
    </row>
    <row r="24" spans="1:6" ht="14.5" x14ac:dyDescent="0.35">
      <c r="A24" s="6">
        <v>21</v>
      </c>
      <c r="B24" s="6" t="s">
        <v>40</v>
      </c>
      <c r="C24" s="4" t="s">
        <v>60</v>
      </c>
      <c r="D24" s="4" t="s">
        <v>31</v>
      </c>
      <c r="E24" s="4" t="s">
        <v>21</v>
      </c>
      <c r="F24" s="4" t="s">
        <v>28</v>
      </c>
    </row>
    <row r="25" spans="1:6" ht="14.5" x14ac:dyDescent="0.35"/>
    <row r="26" spans="1:6" ht="14.5" x14ac:dyDescent="0.35"/>
    <row r="27" spans="1:6" ht="14.5" x14ac:dyDescent="0.35"/>
    <row r="28" spans="1:6" ht="15.75" customHeight="1" x14ac:dyDescent="0.35"/>
    <row r="29" spans="1:6" ht="15.75" customHeight="1" x14ac:dyDescent="0.35"/>
    <row r="30" spans="1:6" ht="15.75" customHeight="1" x14ac:dyDescent="0.35"/>
    <row r="31" spans="1:6" ht="15.75" customHeight="1" x14ac:dyDescent="0.35"/>
    <row r="32" spans="1:6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</sheetData>
  <sheetProtection algorithmName="SHA-512" hashValue="ap6D3bxoTFhYLQ2uNOp3NPE5op1ntwG4W0Pd11F1KZDmeY+HXhvEXznrtoQBfNAg+Qlj+S00Y8cDqOpFWQKa5w==" saltValue="T3m1GtId+ouvRtseg034XA==" spinCount="100000" sheet="1" objects="1" scenarios="1"/>
  <mergeCells count="1">
    <mergeCell ref="B1:F2"/>
  </mergeCells>
  <dataValidations count="2">
    <dataValidation type="list" allowBlank="1" showInputMessage="1" showErrorMessage="1" errorTitle="Error message" error="Values restricted to following: Supporting functions, Value chain actors, Regulatory bodies" sqref="D4:D107" xr:uid="{D1C880A8-BC0F-4762-A521-F10E9F62D683}">
      <formula1>"Supporting functions, Value chain actors, Regulatory bodies"</formula1>
    </dataValidation>
    <dataValidation type="list" allowBlank="1" showErrorMessage="1" errorTitle="Error message" error="Restricted values to following: Small and medium-sized enterprises, Multinational enterprise, Others_x000a_" sqref="E24:E107" xr:uid="{ADD0075B-B52D-4040-8007-31E5C8368E17}">
      <formula1>#REF!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46B6-DCA9-4293-8DA3-D8D976968857}">
  <dimension ref="A1:M14"/>
  <sheetViews>
    <sheetView tabSelected="1" topLeftCell="A6" workbookViewId="0">
      <selection activeCell="C7" sqref="C7"/>
    </sheetView>
  </sheetViews>
  <sheetFormatPr defaultColWidth="8.81640625" defaultRowHeight="13" x14ac:dyDescent="0.3"/>
  <cols>
    <col min="1" max="1" width="3" style="1" bestFit="1" customWidth="1"/>
    <col min="2" max="3" width="40.54296875" style="2" customWidth="1"/>
    <col min="4" max="4" width="25.6328125" style="3" customWidth="1"/>
    <col min="5" max="5" width="17.08984375" style="3" customWidth="1"/>
    <col min="6" max="6" width="14.6328125" style="1" bestFit="1" customWidth="1"/>
    <col min="7" max="7" width="13.54296875" style="1" customWidth="1"/>
    <col min="8" max="8" width="9.90625" style="1" bestFit="1" customWidth="1"/>
    <col min="9" max="9" width="14" style="1" customWidth="1"/>
    <col min="10" max="10" width="10.6328125" style="1" customWidth="1"/>
    <col min="11" max="16384" width="8.81640625" style="1"/>
  </cols>
  <sheetData>
    <row r="1" spans="1:13" s="29" customFormat="1" ht="41.4" customHeight="1" x14ac:dyDescent="0.5">
      <c r="A1" s="26"/>
      <c r="B1" s="27" t="s">
        <v>57</v>
      </c>
      <c r="C1" s="27" t="s">
        <v>89</v>
      </c>
      <c r="D1" s="28" t="s">
        <v>52</v>
      </c>
      <c r="E1" s="28" t="s">
        <v>87</v>
      </c>
      <c r="F1" s="27" t="s">
        <v>5</v>
      </c>
      <c r="G1" s="27" t="s">
        <v>6</v>
      </c>
      <c r="H1" s="27" t="s">
        <v>102</v>
      </c>
      <c r="I1" s="27" t="s">
        <v>103</v>
      </c>
      <c r="J1" s="27" t="s">
        <v>82</v>
      </c>
    </row>
    <row r="2" spans="1:13" ht="39" x14ac:dyDescent="0.3">
      <c r="A2" s="15">
        <v>1</v>
      </c>
      <c r="B2" s="16" t="s">
        <v>70</v>
      </c>
      <c r="C2" s="16" t="s">
        <v>91</v>
      </c>
      <c r="D2" s="17" t="s">
        <v>53</v>
      </c>
      <c r="E2" s="18" t="s">
        <v>88</v>
      </c>
      <c r="F2" s="19" t="s">
        <v>86</v>
      </c>
      <c r="G2" s="20">
        <v>128000</v>
      </c>
      <c r="H2" s="21">
        <v>42464</v>
      </c>
      <c r="I2" s="21">
        <v>43465</v>
      </c>
      <c r="J2" s="19"/>
    </row>
    <row r="3" spans="1:13" ht="39" x14ac:dyDescent="0.3">
      <c r="A3" s="15">
        <v>2</v>
      </c>
      <c r="B3" s="16" t="s">
        <v>71</v>
      </c>
      <c r="C3" s="16" t="s">
        <v>92</v>
      </c>
      <c r="D3" s="17" t="s">
        <v>53</v>
      </c>
      <c r="E3" s="18" t="s">
        <v>88</v>
      </c>
      <c r="F3" s="19" t="s">
        <v>83</v>
      </c>
      <c r="G3" s="20">
        <v>76000</v>
      </c>
      <c r="H3" s="21">
        <v>42856</v>
      </c>
      <c r="I3" s="21">
        <v>43452</v>
      </c>
      <c r="J3" s="19"/>
    </row>
    <row r="4" spans="1:13" ht="52" x14ac:dyDescent="0.3">
      <c r="A4" s="15">
        <v>3</v>
      </c>
      <c r="B4" s="16" t="s">
        <v>72</v>
      </c>
      <c r="C4" s="16" t="s">
        <v>93</v>
      </c>
      <c r="D4" s="17" t="s">
        <v>53</v>
      </c>
      <c r="E4" s="18" t="s">
        <v>88</v>
      </c>
      <c r="F4" s="19" t="s">
        <v>84</v>
      </c>
      <c r="G4" s="20">
        <v>35000</v>
      </c>
      <c r="H4" s="21">
        <v>42856</v>
      </c>
      <c r="I4" s="21">
        <v>43465</v>
      </c>
      <c r="J4" s="19"/>
    </row>
    <row r="5" spans="1:13" ht="39" x14ac:dyDescent="0.3">
      <c r="A5" s="15">
        <v>4</v>
      </c>
      <c r="B5" s="16" t="s">
        <v>73</v>
      </c>
      <c r="C5" s="16" t="s">
        <v>90</v>
      </c>
      <c r="D5" s="17" t="s">
        <v>53</v>
      </c>
      <c r="E5" s="18" t="s">
        <v>88</v>
      </c>
      <c r="F5" s="19" t="s">
        <v>85</v>
      </c>
      <c r="G5" s="20">
        <v>41434</v>
      </c>
      <c r="H5" s="21">
        <v>42580</v>
      </c>
      <c r="I5" s="21">
        <v>42945</v>
      </c>
      <c r="J5" s="19"/>
      <c r="K5" s="14"/>
    </row>
    <row r="6" spans="1:13" ht="26.5" x14ac:dyDescent="0.35">
      <c r="A6" s="15">
        <v>5</v>
      </c>
      <c r="B6" s="16" t="s">
        <v>74</v>
      </c>
      <c r="C6" s="16" t="s">
        <v>94</v>
      </c>
      <c r="D6" s="17" t="s">
        <v>54</v>
      </c>
      <c r="E6" s="18" t="s">
        <v>88</v>
      </c>
      <c r="F6" s="19" t="s">
        <v>77</v>
      </c>
      <c r="G6" s="20">
        <v>163280</v>
      </c>
      <c r="H6" s="21">
        <v>43101</v>
      </c>
      <c r="I6" s="21">
        <v>44196</v>
      </c>
      <c r="J6" s="21">
        <v>44255</v>
      </c>
      <c r="K6" s="13"/>
    </row>
    <row r="7" spans="1:13" ht="24.65" customHeight="1" x14ac:dyDescent="0.3">
      <c r="A7" s="15">
        <v>6</v>
      </c>
      <c r="B7" s="16" t="s">
        <v>75</v>
      </c>
      <c r="C7" s="22" t="s">
        <v>95</v>
      </c>
      <c r="D7" s="17" t="s">
        <v>55</v>
      </c>
      <c r="E7" s="18" t="s">
        <v>88</v>
      </c>
      <c r="F7" s="19" t="s">
        <v>79</v>
      </c>
      <c r="G7" s="20">
        <v>126404</v>
      </c>
      <c r="H7" s="21">
        <v>43525</v>
      </c>
      <c r="I7" s="21">
        <v>44256</v>
      </c>
      <c r="J7" s="21">
        <v>44377</v>
      </c>
      <c r="M7" s="14"/>
    </row>
    <row r="8" spans="1:13" ht="26" x14ac:dyDescent="0.35">
      <c r="A8" s="15">
        <v>7</v>
      </c>
      <c r="B8" s="16" t="s">
        <v>76</v>
      </c>
      <c r="C8" s="16" t="s">
        <v>96</v>
      </c>
      <c r="D8" s="17" t="s">
        <v>56</v>
      </c>
      <c r="E8" s="18" t="s">
        <v>88</v>
      </c>
      <c r="F8" s="19" t="s">
        <v>78</v>
      </c>
      <c r="G8" s="20">
        <v>102583</v>
      </c>
      <c r="H8" s="21">
        <v>43661</v>
      </c>
      <c r="I8" s="21">
        <v>44196</v>
      </c>
      <c r="J8" s="21">
        <v>44377</v>
      </c>
      <c r="M8" s="13"/>
    </row>
    <row r="9" spans="1:13" ht="39" x14ac:dyDescent="0.3">
      <c r="A9" s="15">
        <v>8</v>
      </c>
      <c r="B9" s="16" t="s">
        <v>81</v>
      </c>
      <c r="C9" s="16" t="s">
        <v>97</v>
      </c>
      <c r="D9" s="17" t="s">
        <v>14</v>
      </c>
      <c r="E9" s="18" t="s">
        <v>88</v>
      </c>
      <c r="F9" s="19" t="s">
        <v>80</v>
      </c>
      <c r="G9" s="20">
        <v>274311</v>
      </c>
      <c r="H9" s="21">
        <v>42689</v>
      </c>
      <c r="I9" s="21">
        <v>44196</v>
      </c>
      <c r="J9" s="21">
        <v>44377</v>
      </c>
    </row>
    <row r="10" spans="1:13" ht="39" x14ac:dyDescent="0.3">
      <c r="A10" s="15">
        <v>9</v>
      </c>
      <c r="B10" s="16" t="s">
        <v>16</v>
      </c>
      <c r="C10" s="16" t="s">
        <v>98</v>
      </c>
      <c r="D10" s="17" t="s">
        <v>14</v>
      </c>
      <c r="E10" s="18" t="s">
        <v>88</v>
      </c>
      <c r="F10" s="19" t="s">
        <v>15</v>
      </c>
      <c r="G10" s="20">
        <v>152716</v>
      </c>
      <c r="H10" s="19" t="s">
        <v>7</v>
      </c>
      <c r="I10" s="19" t="s">
        <v>9</v>
      </c>
      <c r="J10" s="23"/>
    </row>
    <row r="11" spans="1:13" ht="39" x14ac:dyDescent="0.3">
      <c r="A11" s="15">
        <v>10</v>
      </c>
      <c r="B11" s="16" t="s">
        <v>13</v>
      </c>
      <c r="C11" s="16" t="s">
        <v>99</v>
      </c>
      <c r="D11" s="17" t="s">
        <v>11</v>
      </c>
      <c r="E11" s="18" t="s">
        <v>88</v>
      </c>
      <c r="F11" s="19" t="s">
        <v>12</v>
      </c>
      <c r="G11" s="20">
        <v>30000</v>
      </c>
      <c r="H11" s="19" t="s">
        <v>10</v>
      </c>
      <c r="I11" s="19" t="s">
        <v>9</v>
      </c>
      <c r="J11" s="23"/>
    </row>
    <row r="12" spans="1:13" ht="39" x14ac:dyDescent="0.3">
      <c r="A12" s="15">
        <v>11</v>
      </c>
      <c r="B12" s="16" t="s">
        <v>48</v>
      </c>
      <c r="C12" s="16" t="s">
        <v>100</v>
      </c>
      <c r="D12" s="17" t="s">
        <v>49</v>
      </c>
      <c r="E12" s="18" t="s">
        <v>88</v>
      </c>
      <c r="F12" s="19">
        <v>214916</v>
      </c>
      <c r="G12" s="20">
        <v>76355</v>
      </c>
      <c r="H12" s="21">
        <v>44385</v>
      </c>
      <c r="I12" s="19" t="s">
        <v>9</v>
      </c>
      <c r="J12" s="23"/>
    </row>
    <row r="13" spans="1:13" ht="39" x14ac:dyDescent="0.3">
      <c r="A13" s="15">
        <v>12</v>
      </c>
      <c r="B13" s="16" t="s">
        <v>19</v>
      </c>
      <c r="C13" s="16" t="s">
        <v>101</v>
      </c>
      <c r="D13" s="17" t="s">
        <v>17</v>
      </c>
      <c r="E13" s="18" t="s">
        <v>88</v>
      </c>
      <c r="F13" s="19" t="s">
        <v>18</v>
      </c>
      <c r="G13" s="20">
        <v>35845</v>
      </c>
      <c r="H13" s="19" t="s">
        <v>8</v>
      </c>
      <c r="I13" s="19" t="s">
        <v>9</v>
      </c>
      <c r="J13" s="23"/>
    </row>
    <row r="14" spans="1:13" x14ac:dyDescent="0.3">
      <c r="A14" s="15"/>
      <c r="B14" s="24"/>
      <c r="C14" s="24"/>
      <c r="D14" s="17"/>
      <c r="E14" s="17"/>
      <c r="F14" s="15"/>
      <c r="G14" s="25">
        <f>SUM(G2:G13)</f>
        <v>1241928</v>
      </c>
      <c r="H14" s="15"/>
      <c r="I14" s="15"/>
    </row>
  </sheetData>
  <sheetProtection algorithmName="SHA-512" hashValue="QyQ+Hq8SPkkUaK90hIDPpRl5bhnUj9MZJRx6x30JIOlnvt+d6E/Bl0Q9IJcYa/TyRj7MoxG0q9SPRyLg4Cc6Xg==" saltValue="4SHB/5NMD0JXMJkOYg7low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Partner List Template</vt:lpstr>
      <vt:lpstr>projects funded by idh &amp; partne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Xie</dc:creator>
  <cp:lastModifiedBy>Mahlet Shebabaw</cp:lastModifiedBy>
  <dcterms:created xsi:type="dcterms:W3CDTF">2022-03-07T09:49:27Z</dcterms:created>
  <dcterms:modified xsi:type="dcterms:W3CDTF">2023-02-20T11:01:07Z</dcterms:modified>
</cp:coreProperties>
</file>